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0635" activeTab="1"/>
  </bookViews>
  <sheets>
    <sheet name="TRIMESTRAL" sheetId="18" r:id="rId1"/>
    <sheet name="FEBRERO" sheetId="7" r:id="rId2"/>
    <sheet name="MARZO" sheetId="30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8" l="1"/>
  <c r="E40" i="18"/>
  <c r="F40" i="18"/>
  <c r="G40" i="18"/>
  <c r="H40" i="18"/>
  <c r="I40" i="18"/>
  <c r="J40" i="18"/>
  <c r="K40" i="18"/>
  <c r="L40" i="18"/>
  <c r="M40" i="18"/>
  <c r="N40" i="18"/>
  <c r="I14" i="30"/>
  <c r="H14" i="30"/>
  <c r="G14" i="30"/>
  <c r="F14" i="30"/>
  <c r="E14" i="30"/>
  <c r="D14" i="30"/>
  <c r="J13" i="30"/>
  <c r="J12" i="30"/>
  <c r="J11" i="30"/>
  <c r="J10" i="30"/>
  <c r="J9" i="30"/>
  <c r="G19" i="7"/>
  <c r="F19" i="7"/>
  <c r="H19" i="7"/>
  <c r="I19" i="7"/>
  <c r="J19" i="7"/>
  <c r="E19" i="7"/>
  <c r="L15" i="7"/>
  <c r="K9" i="7"/>
  <c r="K10" i="7"/>
  <c r="K11" i="7"/>
  <c r="K12" i="7"/>
  <c r="K13" i="7"/>
  <c r="K14" i="7"/>
  <c r="K15" i="7"/>
  <c r="K16" i="7"/>
  <c r="K17" i="7"/>
  <c r="K18" i="7"/>
  <c r="F5" i="18"/>
  <c r="G5" i="18"/>
  <c r="F23" i="18"/>
  <c r="F31" i="18"/>
  <c r="I4" i="18"/>
  <c r="I3" i="18"/>
  <c r="J14" i="30" l="1"/>
  <c r="K19" i="7"/>
  <c r="C5" i="18"/>
  <c r="D5" i="18"/>
  <c r="E5" i="18"/>
  <c r="H5" i="18"/>
  <c r="H31" i="18"/>
  <c r="E31" i="18"/>
  <c r="D31" i="18"/>
  <c r="C31" i="18"/>
  <c r="J24" i="18"/>
  <c r="C23" i="18"/>
  <c r="D23" i="18"/>
  <c r="E23" i="18"/>
  <c r="I31" i="18" l="1"/>
  <c r="C40" i="18" l="1"/>
  <c r="I5" i="18" l="1"/>
</calcChain>
</file>

<file path=xl/sharedStrings.xml><?xml version="1.0" encoding="utf-8"?>
<sst xmlns="http://schemas.openxmlformats.org/spreadsheetml/2006/main" count="153" uniqueCount="78">
  <si>
    <t>FECHA</t>
  </si>
  <si>
    <t>LUGAR</t>
  </si>
  <si>
    <t>TEMA</t>
  </si>
  <si>
    <t>NIÑAS</t>
  </si>
  <si>
    <t>NIÑOS</t>
  </si>
  <si>
    <t>MUJERES</t>
  </si>
  <si>
    <t>HOMBRES</t>
  </si>
  <si>
    <t>TOTALES</t>
  </si>
  <si>
    <t>TOTALES:</t>
  </si>
  <si>
    <t>ADOLESCENTES</t>
  </si>
  <si>
    <t>CENTRO ESTATAL DE ATENCION A LAS VICTIMAS DEL DELITO</t>
  </si>
  <si>
    <t>No.</t>
  </si>
  <si>
    <t>NÚMERO DE PARTICIPANTES POR PLÁTICA</t>
  </si>
  <si>
    <t>NÚMERO DE SOLICITANTES POR PLÁTICA</t>
  </si>
  <si>
    <t xml:space="preserve">OFICINA DE VINCULACIÓN INTERINSTITUCIONAL </t>
  </si>
  <si>
    <t>Violencia en el noviazgo</t>
  </si>
  <si>
    <t>Niñas</t>
  </si>
  <si>
    <t>Niños</t>
  </si>
  <si>
    <t>Adol. Niñas</t>
  </si>
  <si>
    <t>Adol. Niños</t>
  </si>
  <si>
    <t>Mujeres</t>
  </si>
  <si>
    <t>Hombres</t>
  </si>
  <si>
    <t>Enero</t>
  </si>
  <si>
    <t>Febrero</t>
  </si>
  <si>
    <t>Marzo</t>
  </si>
  <si>
    <t>Totales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</si>
  <si>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</si>
  <si>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</si>
  <si>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</si>
  <si>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</si>
  <si>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</si>
  <si>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</si>
  <si>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</si>
  <si>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</si>
  <si>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</si>
  <si>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Adol.Niñas</t>
  </si>
  <si>
    <t>Adol.Niños</t>
  </si>
  <si>
    <t>Participantes</t>
  </si>
  <si>
    <t>Solicitantes</t>
  </si>
  <si>
    <t>1er.Trim</t>
  </si>
  <si>
    <t>2° Trim.</t>
  </si>
  <si>
    <t>3er Trim.</t>
  </si>
  <si>
    <t>4° Trim.</t>
  </si>
  <si>
    <t>Anual</t>
  </si>
  <si>
    <t>!er.Trim.</t>
  </si>
  <si>
    <t>3er.Trim.</t>
  </si>
  <si>
    <t>N°</t>
  </si>
  <si>
    <t>Temas</t>
  </si>
  <si>
    <t>Total</t>
  </si>
  <si>
    <t>Embarazo en la adolescencia</t>
  </si>
  <si>
    <t>El poder sobre nosotras mismas-Abordaje psicológico</t>
  </si>
  <si>
    <t>El poder sobre nosotras mismas-Abordaje Jurídico</t>
  </si>
  <si>
    <t xml:space="preserve">Temas jurídicos de protocolos escolares </t>
  </si>
  <si>
    <t>Importrancia de la figura del docente ante el aprendiente abordaje psicológico.</t>
  </si>
  <si>
    <t>Trato digno a las víctimas.</t>
  </si>
  <si>
    <t>Esc. Telesec.Sor Juana Ines de la Cruz. San Andres Tlalnelhuayocan, Ver.</t>
  </si>
  <si>
    <t xml:space="preserve">Fiscalía Coordinadora Especializada </t>
  </si>
  <si>
    <t>Especializada de orizaba</t>
  </si>
  <si>
    <t xml:space="preserve">Esc. Teles. Sor Juana Ines de la Cruz. San Andres Tlalnelhuayocan </t>
  </si>
  <si>
    <t>Especializada de Veracruz</t>
  </si>
  <si>
    <t>Especializada de las Choapas</t>
  </si>
  <si>
    <t>Especializada de Tierra blanca</t>
  </si>
  <si>
    <t>Especializada de Coatepec, Ver.</t>
  </si>
  <si>
    <t>Especializada de Cardel, Ver.</t>
  </si>
  <si>
    <t>Especializada de Coatzacoalcos, Ver.</t>
  </si>
  <si>
    <t>Dirección genral del registro público</t>
  </si>
  <si>
    <t>El poder sobre nosotras mismas-abordaje psicológico</t>
  </si>
  <si>
    <t>El poder sobre nosotras mismas-abordaje juridico</t>
  </si>
  <si>
    <t>SEV-Supervisión Escolar de Educación Indígena.</t>
  </si>
  <si>
    <t>Temas jurídicos de Protocolos escolares.</t>
  </si>
  <si>
    <t>Importancia de la figura del docente ante el aprendiente-Abordaje psicológico.</t>
  </si>
  <si>
    <t xml:space="preserve">Fiscalía General del Estado </t>
  </si>
  <si>
    <t>Violencia en el noviazgo y Embarazo no planeado</t>
  </si>
  <si>
    <t>MARZO 2021</t>
  </si>
  <si>
    <t>Violencia en el noviazgo y Embarazo adolescente (2 TEMAS)</t>
  </si>
  <si>
    <t>19 PLÁTICAS</t>
  </si>
  <si>
    <t>TOTAL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</si>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</sst>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8"/>
      <color theme="1"/>
      <name val="FS ME PRO"/>
    </font>
    <font>
      <sz val="8"/>
      <color theme="1"/>
      <name val="Calibri"/>
      <family val="2"/>
      <scheme val="minor"/>
    </font>
    <font>
      <b/>
      <sz val="8"/>
      <color theme="1"/>
      <name val="FS ME PRO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0"/>
      <color theme="1"/>
      <name val="Neo Sans Pro"/>
      <family val="2"/>
    </font>
    <font>
      <b/>
      <sz val="12"/>
      <color theme="1"/>
      <name val="FS ME PRO"/>
    </font>
    <font>
      <sz val="12"/>
      <color theme="1"/>
      <name val="FS ME PRO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2" borderId="6" xfId="0" applyFont="1" applyFill="1" applyBorder="1"/>
    <xf numFmtId="1" fontId="3" fillId="0" borderId="6" xfId="0" applyNumberFormat="1" applyFont="1" applyBorder="1"/>
    <xf numFmtId="0" fontId="3" fillId="2" borderId="6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/>
    <xf numFmtId="1" fontId="1" fillId="0" borderId="0" xfId="0" applyNumberFormat="1" applyFont="1"/>
    <xf numFmtId="1" fontId="3" fillId="6" borderId="6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6" xfId="0" applyFont="1" applyBorder="1"/>
    <xf numFmtId="0" fontId="8" fillId="2" borderId="6" xfId="0" applyFont="1" applyFill="1" applyBorder="1"/>
    <xf numFmtId="1" fontId="8" fillId="0" borderId="6" xfId="0" applyNumberFormat="1" applyFont="1" applyBorder="1"/>
    <xf numFmtId="1" fontId="9" fillId="0" borderId="6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39158</xdr:rowOff>
    </xdr:from>
    <xdr:to>
      <xdr:col>3</xdr:col>
      <xdr:colOff>55032</xdr:colOff>
      <xdr:row>4</xdr:row>
      <xdr:rowOff>66675</xdr:rowOff>
    </xdr:to>
    <xdr:pic>
      <xdr:nvPicPr>
        <xdr:cNvPr id="3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CF2E326C-BC9B-496A-BF73-4CCB45694C2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599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174625</xdr:colOff>
      <xdr:row>0</xdr:row>
      <xdr:rowOff>39158</xdr:rowOff>
    </xdr:from>
    <xdr:ext cx="1385357" cy="599017"/>
    <xdr:pic>
      <xdr:nvPicPr>
        <xdr:cNvPr id="2" name="3 Imagen" descr="C:\Documents and Settings\PGJ\Escritorio\plecas 2017\logo final.png">
          <a:extLst>
            <a:ext uri="{FF2B5EF4-FFF2-40B4-BE49-F238E27FC236}">
              <a16:creationId xmlns:a16="http://schemas.microsoft.com/office/drawing/2014/main" xmlns="" id="{CA578CC9-7C48-4B24-ADF3-5C97C54201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625" y="39158"/>
          <a:ext cx="1385357" cy="599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workbookViewId="0">
      <selection activeCell="I49" sqref="I49"/>
    </sheetView>
  </sheetViews>
  <sheetFormatPr baseColWidth="10" defaultRowHeight="15"/>
  <cols>
    <col min="1" max="1" width="3.7109375" customWidth="1"/>
    <col min="2" max="2" width="23.28515625" customWidth="1"/>
    <col min="11" max="11" width="12.7109375" customWidth="1"/>
  </cols>
  <sheetData>
    <row r="1" spans="1:10" ht="28.5">
      <c r="A1" s="18"/>
      <c r="B1" s="20" t="s">
        <v>39</v>
      </c>
      <c r="C1" s="26" t="s">
        <v>16</v>
      </c>
      <c r="D1" s="26" t="s">
        <v>17</v>
      </c>
      <c r="E1" s="26" t="s">
        <v>18</v>
      </c>
      <c r="F1" s="26" t="s">
        <v>19</v>
      </c>
      <c r="G1" s="26" t="s">
        <v>20</v>
      </c>
      <c r="H1" s="26" t="s">
        <v>21</v>
      </c>
      <c r="I1" s="26" t="s">
        <v>37</v>
      </c>
      <c r="J1" s="37" t="s">
        <v>38</v>
      </c>
    </row>
    <row r="2" spans="1:10" ht="15" customHeight="1">
      <c r="A2" s="18"/>
      <c r="B2" s="21" t="s">
        <v>22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8">
        <v>0</v>
      </c>
      <c r="J2" s="27">
        <v>0</v>
      </c>
    </row>
    <row r="3" spans="1:10" ht="15" customHeight="1">
      <c r="A3" s="18"/>
      <c r="B3" s="21" t="s">
        <v>23</v>
      </c>
      <c r="C3" s="27">
        <v>0</v>
      </c>
      <c r="D3" s="27">
        <v>0</v>
      </c>
      <c r="E3" s="27">
        <v>210</v>
      </c>
      <c r="F3" s="27">
        <v>221</v>
      </c>
      <c r="G3" s="27">
        <v>44</v>
      </c>
      <c r="H3" s="27">
        <v>38</v>
      </c>
      <c r="I3" s="28">
        <f>SUM(C3:H3)</f>
        <v>513</v>
      </c>
      <c r="J3" s="27">
        <v>513</v>
      </c>
    </row>
    <row r="4" spans="1:10" ht="15" customHeight="1">
      <c r="A4" s="18"/>
      <c r="B4" s="21" t="s">
        <v>24</v>
      </c>
      <c r="C4" s="27">
        <v>0</v>
      </c>
      <c r="D4" s="27">
        <v>0</v>
      </c>
      <c r="E4" s="27">
        <v>0</v>
      </c>
      <c r="F4" s="27">
        <v>0</v>
      </c>
      <c r="G4" s="27">
        <v>235</v>
      </c>
      <c r="H4" s="27">
        <v>129</v>
      </c>
      <c r="I4" s="28">
        <f>SUM(C4:H4)</f>
        <v>364</v>
      </c>
      <c r="J4" s="27">
        <v>364</v>
      </c>
    </row>
    <row r="5" spans="1:10" ht="15" customHeight="1">
      <c r="A5" s="18"/>
      <c r="B5" s="46" t="s">
        <v>25</v>
      </c>
      <c r="C5" s="52">
        <f t="shared" ref="C5:I5" si="0">SUM(C2:C4)</f>
        <v>0</v>
      </c>
      <c r="D5" s="52">
        <f t="shared" si="0"/>
        <v>0</v>
      </c>
      <c r="E5" s="52">
        <f t="shared" si="0"/>
        <v>210</v>
      </c>
      <c r="F5" s="52">
        <f t="shared" si="0"/>
        <v>221</v>
      </c>
      <c r="G5" s="52">
        <f t="shared" si="0"/>
        <v>279</v>
      </c>
      <c r="H5" s="52">
        <f t="shared" si="0"/>
        <v>167</v>
      </c>
      <c r="I5" s="52">
        <f t="shared" si="0"/>
        <v>877</v>
      </c>
      <c r="J5" s="53">
        <v>0</v>
      </c>
    </row>
    <row r="6" spans="1:10" ht="15" customHeight="1">
      <c r="A6" s="18"/>
      <c r="B6" s="23"/>
      <c r="C6" s="29"/>
      <c r="D6" s="31"/>
      <c r="E6" s="31"/>
      <c r="F6" s="31"/>
      <c r="G6" s="31"/>
      <c r="H6" s="31"/>
      <c r="I6" s="31"/>
      <c r="J6" s="31"/>
    </row>
    <row r="7" spans="1:10" ht="28.5">
      <c r="A7" s="18"/>
      <c r="B7" s="20" t="s">
        <v>40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37</v>
      </c>
      <c r="J7" s="37" t="s">
        <v>38</v>
      </c>
    </row>
    <row r="8" spans="1:10" ht="15.75" customHeight="1">
      <c r="A8" s="18"/>
      <c r="B8" s="21" t="s">
        <v>26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0</v>
      </c>
      <c r="J8" s="27">
        <v>0</v>
      </c>
    </row>
    <row r="9" spans="1:10" ht="15" customHeight="1">
      <c r="A9" s="18"/>
      <c r="B9" s="21" t="s">
        <v>27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0</v>
      </c>
      <c r="J9" s="27">
        <v>0</v>
      </c>
    </row>
    <row r="10" spans="1:10" ht="15" customHeight="1">
      <c r="A10" s="18"/>
      <c r="B10" s="21" t="s">
        <v>28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0</v>
      </c>
      <c r="J10" s="27">
        <v>0</v>
      </c>
    </row>
    <row r="11" spans="1:10" ht="15" customHeight="1">
      <c r="A11" s="18"/>
      <c r="B11" s="46" t="s">
        <v>25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3">
        <v>0</v>
      </c>
    </row>
    <row r="12" spans="1:10">
      <c r="A12" s="18"/>
      <c r="B12" s="18"/>
      <c r="C12" s="30"/>
      <c r="D12" s="18"/>
      <c r="E12" s="18"/>
      <c r="F12" s="18"/>
      <c r="G12" s="18"/>
      <c r="H12" s="18"/>
      <c r="I12" s="31"/>
      <c r="J12" s="18"/>
    </row>
    <row r="13" spans="1:10" ht="28.5" customHeight="1">
      <c r="A13" s="18"/>
      <c r="B13" s="20" t="s">
        <v>41</v>
      </c>
      <c r="C13" s="26" t="s">
        <v>16</v>
      </c>
      <c r="D13" s="26" t="s">
        <v>17</v>
      </c>
      <c r="E13" s="26" t="s">
        <v>18</v>
      </c>
      <c r="F13" s="26" t="s">
        <v>19</v>
      </c>
      <c r="G13" s="26" t="s">
        <v>20</v>
      </c>
      <c r="H13" s="26" t="s">
        <v>21</v>
      </c>
      <c r="I13" s="26" t="s">
        <v>37</v>
      </c>
      <c r="J13" s="37" t="s">
        <v>38</v>
      </c>
    </row>
    <row r="14" spans="1:10" ht="15" customHeight="1">
      <c r="A14" s="18"/>
      <c r="B14" s="21" t="s">
        <v>29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8">
        <v>0</v>
      </c>
      <c r="J14" s="27">
        <v>0</v>
      </c>
    </row>
    <row r="15" spans="1:10" ht="15" customHeight="1">
      <c r="A15" s="18"/>
      <c r="B15" s="21" t="s">
        <v>30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  <c r="J15" s="27">
        <v>0</v>
      </c>
    </row>
    <row r="16" spans="1:10" ht="15" customHeight="1">
      <c r="A16" s="18"/>
      <c r="B16" s="21" t="s">
        <v>31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8">
        <v>0</v>
      </c>
      <c r="J16" s="27">
        <v>0</v>
      </c>
    </row>
    <row r="17" spans="1:10">
      <c r="A17" s="18"/>
      <c r="B17" s="46" t="s">
        <v>25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3">
        <v>0</v>
      </c>
    </row>
    <row r="18" spans="1:10">
      <c r="A18" s="18"/>
      <c r="B18" s="23"/>
      <c r="C18" s="31"/>
      <c r="D18" s="31"/>
      <c r="E18" s="31"/>
      <c r="F18" s="31"/>
      <c r="G18" s="31"/>
      <c r="H18" s="31"/>
      <c r="I18" s="31"/>
      <c r="J18" s="31"/>
    </row>
    <row r="19" spans="1:10">
      <c r="A19" s="18"/>
      <c r="B19" s="23"/>
      <c r="C19" s="31"/>
      <c r="D19" s="31"/>
      <c r="E19" s="31"/>
      <c r="F19" s="31"/>
      <c r="G19" s="31"/>
      <c r="H19" s="31"/>
      <c r="I19" s="31"/>
      <c r="J19" s="31"/>
    </row>
    <row r="20" spans="1:10" ht="28.5">
      <c r="A20" s="18"/>
      <c r="B20" s="20" t="s">
        <v>42</v>
      </c>
      <c r="C20" s="26" t="s">
        <v>16</v>
      </c>
      <c r="D20" s="26" t="s">
        <v>17</v>
      </c>
      <c r="E20" s="26" t="s">
        <v>18</v>
      </c>
      <c r="F20" s="26" t="s">
        <v>19</v>
      </c>
      <c r="G20" s="26" t="s">
        <v>20</v>
      </c>
      <c r="H20" s="26" t="s">
        <v>21</v>
      </c>
      <c r="I20" s="26" t="s">
        <v>37</v>
      </c>
      <c r="J20" s="37" t="s">
        <v>38</v>
      </c>
    </row>
    <row r="21" spans="1:10">
      <c r="A21" s="18"/>
      <c r="B21" s="21" t="s">
        <v>32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8">
        <v>0</v>
      </c>
      <c r="J21" s="27">
        <v>0</v>
      </c>
    </row>
    <row r="22" spans="1:10">
      <c r="A22" s="18"/>
      <c r="B22" s="21" t="s">
        <v>33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8">
        <v>0</v>
      </c>
      <c r="J22" s="27">
        <v>0</v>
      </c>
    </row>
    <row r="23" spans="1:10">
      <c r="A23" s="18"/>
      <c r="B23" s="21" t="s">
        <v>34</v>
      </c>
      <c r="C23" s="27">
        <f t="shared" ref="C23:F23" si="1">SUM(C21:C22)</f>
        <v>0</v>
      </c>
      <c r="D23" s="27">
        <f t="shared" si="1"/>
        <v>0</v>
      </c>
      <c r="E23" s="27">
        <f t="shared" si="1"/>
        <v>0</v>
      </c>
      <c r="F23" s="27">
        <f t="shared" si="1"/>
        <v>0</v>
      </c>
      <c r="G23" s="27">
        <v>0</v>
      </c>
      <c r="H23" s="27">
        <v>0</v>
      </c>
      <c r="I23" s="28">
        <v>0</v>
      </c>
      <c r="J23" s="35">
        <v>0</v>
      </c>
    </row>
    <row r="24" spans="1:10">
      <c r="A24" s="18"/>
      <c r="B24" s="49" t="s">
        <v>25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1">
        <f>SUM(J21:J23)</f>
        <v>0</v>
      </c>
    </row>
    <row r="25" spans="1:10">
      <c r="A25" s="18"/>
      <c r="B25" s="24"/>
      <c r="C25" s="28"/>
      <c r="D25" s="28"/>
      <c r="E25" s="28"/>
      <c r="F25" s="28"/>
      <c r="G25" s="28"/>
      <c r="H25" s="28"/>
      <c r="I25" s="28"/>
      <c r="J25" s="36"/>
    </row>
    <row r="26" spans="1:10" ht="28.5">
      <c r="A26" s="18"/>
      <c r="B26" s="25" t="s">
        <v>43</v>
      </c>
      <c r="C26" s="32" t="s">
        <v>16</v>
      </c>
      <c r="D26" s="32" t="s">
        <v>17</v>
      </c>
      <c r="E26" s="32" t="s">
        <v>35</v>
      </c>
      <c r="F26" s="32" t="s">
        <v>36</v>
      </c>
      <c r="G26" s="32" t="s">
        <v>20</v>
      </c>
      <c r="H26" s="32" t="s">
        <v>21</v>
      </c>
      <c r="I26" s="26" t="s">
        <v>37</v>
      </c>
      <c r="J26" s="37" t="s">
        <v>38</v>
      </c>
    </row>
    <row r="27" spans="1:10">
      <c r="A27" s="18"/>
      <c r="B27" s="38" t="s">
        <v>44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44">
        <v>0</v>
      </c>
      <c r="J27" s="43">
        <v>0</v>
      </c>
    </row>
    <row r="28" spans="1:10">
      <c r="A28" s="19"/>
      <c r="B28" s="39" t="s">
        <v>40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8">
        <v>0</v>
      </c>
      <c r="J28" s="34">
        <v>0</v>
      </c>
    </row>
    <row r="29" spans="1:10">
      <c r="A29" s="19"/>
      <c r="B29" s="39" t="s">
        <v>45</v>
      </c>
      <c r="C29" s="35">
        <v>0</v>
      </c>
      <c r="D29" s="35">
        <v>0</v>
      </c>
      <c r="E29" s="35">
        <v>0</v>
      </c>
      <c r="F29" s="35">
        <v>0</v>
      </c>
      <c r="G29" s="34">
        <v>0</v>
      </c>
      <c r="H29" s="34">
        <v>0</v>
      </c>
      <c r="I29" s="28">
        <v>0</v>
      </c>
      <c r="J29" s="34">
        <v>0</v>
      </c>
    </row>
    <row r="30" spans="1:10">
      <c r="A30" s="19"/>
      <c r="B30" s="39" t="s">
        <v>42</v>
      </c>
      <c r="C30" s="35">
        <v>0</v>
      </c>
      <c r="D30" s="35">
        <v>0</v>
      </c>
      <c r="E30" s="34">
        <v>0</v>
      </c>
      <c r="F30" s="34">
        <v>0</v>
      </c>
      <c r="G30" s="34">
        <v>0</v>
      </c>
      <c r="H30" s="34">
        <v>0</v>
      </c>
      <c r="I30" s="28">
        <v>0</v>
      </c>
      <c r="J30" s="34">
        <v>0</v>
      </c>
    </row>
    <row r="31" spans="1:10">
      <c r="A31" s="19"/>
      <c r="B31" s="46" t="s">
        <v>25</v>
      </c>
      <c r="C31" s="47">
        <f t="shared" ref="C31:I31" si="2">SUM(C27:C30)</f>
        <v>0</v>
      </c>
      <c r="D31" s="47">
        <f t="shared" si="2"/>
        <v>0</v>
      </c>
      <c r="E31" s="47">
        <f t="shared" si="2"/>
        <v>0</v>
      </c>
      <c r="F31" s="47">
        <f t="shared" si="2"/>
        <v>0</v>
      </c>
      <c r="G31" s="47">
        <v>0</v>
      </c>
      <c r="H31" s="47">
        <f t="shared" si="2"/>
        <v>0</v>
      </c>
      <c r="I31" s="47">
        <f t="shared" si="2"/>
        <v>0</v>
      </c>
      <c r="J31" s="48">
        <v>0</v>
      </c>
    </row>
    <row r="32" spans="1:10">
      <c r="A32" s="19"/>
      <c r="B32" s="23"/>
      <c r="C32" s="23"/>
      <c r="D32" s="23"/>
      <c r="E32" s="23"/>
      <c r="F32" s="23"/>
      <c r="G32" s="23"/>
      <c r="H32" s="23"/>
      <c r="I32" s="23"/>
      <c r="J32" s="23"/>
    </row>
    <row r="33" spans="1:14">
      <c r="A33" s="20" t="s">
        <v>46</v>
      </c>
      <c r="B33" s="20" t="s">
        <v>47</v>
      </c>
      <c r="C33" s="20" t="s">
        <v>22</v>
      </c>
      <c r="D33" s="20" t="s">
        <v>23</v>
      </c>
      <c r="E33" s="20" t="s">
        <v>24</v>
      </c>
      <c r="F33" s="20" t="s">
        <v>26</v>
      </c>
      <c r="G33" s="20" t="s">
        <v>27</v>
      </c>
      <c r="H33" s="20" t="s">
        <v>28</v>
      </c>
      <c r="I33" s="20" t="s">
        <v>29</v>
      </c>
      <c r="J33" s="20" t="s">
        <v>30</v>
      </c>
      <c r="K33" s="20" t="s">
        <v>31</v>
      </c>
      <c r="L33" s="20" t="s">
        <v>32</v>
      </c>
      <c r="M33" s="20" t="s">
        <v>33</v>
      </c>
      <c r="N33" s="20" t="s">
        <v>34</v>
      </c>
    </row>
    <row r="34" spans="1:14" ht="25.5" customHeight="1">
      <c r="A34" s="40">
        <v>1</v>
      </c>
      <c r="B34" s="42" t="s">
        <v>72</v>
      </c>
      <c r="C34" s="22">
        <v>0</v>
      </c>
      <c r="D34" s="22">
        <v>18</v>
      </c>
      <c r="E34" s="22"/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</row>
    <row r="35" spans="1:14" ht="38.25">
      <c r="A35" s="40">
        <v>3</v>
      </c>
      <c r="B35" s="42" t="s">
        <v>50</v>
      </c>
      <c r="C35" s="22">
        <v>0</v>
      </c>
      <c r="D35" s="35"/>
      <c r="E35" s="22">
        <v>1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</row>
    <row r="36" spans="1:14" ht="30.75" customHeight="1">
      <c r="A36" s="40">
        <v>4</v>
      </c>
      <c r="B36" s="42" t="s">
        <v>51</v>
      </c>
      <c r="C36" s="22">
        <v>0</v>
      </c>
      <c r="D36" s="35"/>
      <c r="E36" s="22">
        <v>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</row>
    <row r="37" spans="1:14" ht="23.25" customHeight="1">
      <c r="A37" s="40">
        <v>5</v>
      </c>
      <c r="B37" s="41" t="s">
        <v>52</v>
      </c>
      <c r="C37" s="22">
        <v>0</v>
      </c>
      <c r="D37" s="35"/>
      <c r="E37" s="22">
        <v>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</row>
    <row r="38" spans="1:14" ht="51">
      <c r="A38" s="40">
        <v>7</v>
      </c>
      <c r="B38" s="42" t="s">
        <v>53</v>
      </c>
      <c r="C38" s="35"/>
      <c r="D38" s="22"/>
      <c r="E38" s="22">
        <v>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</row>
    <row r="39" spans="1:14" ht="23.25" customHeight="1">
      <c r="A39" s="40">
        <v>8</v>
      </c>
      <c r="B39" s="42" t="s">
        <v>54</v>
      </c>
      <c r="C39" s="35"/>
      <c r="D39" s="22">
        <v>0</v>
      </c>
      <c r="E39" s="22">
        <v>1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>
      <c r="A40" s="73" t="s">
        <v>48</v>
      </c>
      <c r="B40" s="74"/>
      <c r="C40" s="45">
        <f>SUM(C34:C39)</f>
        <v>0</v>
      </c>
      <c r="D40" s="54">
        <f t="shared" ref="D40:N40" si="3">SUM(D34:D39)</f>
        <v>18</v>
      </c>
      <c r="E40" s="54">
        <f t="shared" si="3"/>
        <v>5</v>
      </c>
      <c r="F40" s="54">
        <f t="shared" si="3"/>
        <v>0</v>
      </c>
      <c r="G40" s="54">
        <f t="shared" si="3"/>
        <v>0</v>
      </c>
      <c r="H40" s="54">
        <f t="shared" si="3"/>
        <v>0</v>
      </c>
      <c r="I40" s="54">
        <f t="shared" si="3"/>
        <v>0</v>
      </c>
      <c r="J40" s="54">
        <f t="shared" si="3"/>
        <v>0</v>
      </c>
      <c r="K40" s="54">
        <f t="shared" si="3"/>
        <v>0</v>
      </c>
      <c r="L40" s="54">
        <f t="shared" si="3"/>
        <v>0</v>
      </c>
      <c r="M40" s="54">
        <f t="shared" si="3"/>
        <v>0</v>
      </c>
      <c r="N40" s="54">
        <f t="shared" si="3"/>
        <v>0</v>
      </c>
    </row>
    <row r="58" spans="6:6">
      <c r="F58" s="59"/>
    </row>
  </sheetData>
  <mergeCells count="1">
    <mergeCell ref="A40:B40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="142" zoomScaleNormal="142" workbookViewId="0">
      <selection activeCell="N7" sqref="N7:N8"/>
    </sheetView>
  </sheetViews>
  <sheetFormatPr baseColWidth="10" defaultRowHeight="11.25"/>
  <cols>
    <col min="1" max="1" width="4" style="2" customWidth="1"/>
    <col min="2" max="2" width="5.5703125" style="2" customWidth="1"/>
    <col min="3" max="3" width="13" style="2" customWidth="1"/>
    <col min="4" max="4" width="10.28515625" style="2" customWidth="1"/>
    <col min="5" max="5" width="5.5703125" style="2" customWidth="1"/>
    <col min="6" max="6" width="5" style="2" customWidth="1"/>
    <col min="7" max="7" width="6" style="2" customWidth="1"/>
    <col min="8" max="8" width="7.5703125" style="2" customWidth="1"/>
    <col min="9" max="9" width="7.42578125" style="2" customWidth="1"/>
    <col min="10" max="10" width="8.42578125" style="2" customWidth="1"/>
    <col min="11" max="11" width="12.85546875" style="2" customWidth="1"/>
    <col min="12" max="12" width="12.5703125" style="2" customWidth="1"/>
    <col min="13" max="16384" width="11.42578125" style="2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80" t="s">
        <v>10</v>
      </c>
      <c r="C2" s="80"/>
      <c r="D2" s="80"/>
      <c r="E2" s="80"/>
      <c r="F2" s="80"/>
      <c r="G2" s="80"/>
      <c r="H2" s="80"/>
      <c r="I2" s="80"/>
      <c r="J2" s="80"/>
      <c r="K2" s="80"/>
      <c r="L2" s="3"/>
      <c r="M2" s="1"/>
    </row>
    <row r="3" spans="1:13">
      <c r="A3" s="1"/>
      <c r="B3" s="80" t="s">
        <v>14</v>
      </c>
      <c r="C3" s="80"/>
      <c r="D3" s="80"/>
      <c r="E3" s="80"/>
      <c r="F3" s="80"/>
      <c r="G3" s="80"/>
      <c r="H3" s="80"/>
      <c r="I3" s="80"/>
      <c r="J3" s="80"/>
      <c r="K3" s="80"/>
      <c r="L3" s="3"/>
      <c r="M3" s="1"/>
    </row>
    <row r="4" spans="1:13">
      <c r="A4" s="1"/>
      <c r="B4" s="80"/>
      <c r="C4" s="80"/>
      <c r="D4" s="80"/>
      <c r="E4" s="80"/>
      <c r="F4" s="80"/>
      <c r="G4" s="80"/>
      <c r="H4" s="80"/>
      <c r="I4" s="80"/>
      <c r="J4" s="80"/>
      <c r="K4" s="80"/>
      <c r="L4" s="3"/>
      <c r="M4" s="1"/>
    </row>
    <row r="5" spans="1:13">
      <c r="A5" s="1"/>
      <c r="B5" s="81" t="s">
        <v>77</v>
      </c>
      <c r="C5" s="81"/>
      <c r="D5" s="81"/>
      <c r="E5" s="81"/>
      <c r="F5" s="81"/>
      <c r="G5" s="81"/>
      <c r="H5" s="81"/>
      <c r="I5" s="81"/>
      <c r="J5" s="81"/>
      <c r="K5" s="81"/>
      <c r="L5" s="4"/>
      <c r="M5" s="1"/>
    </row>
    <row r="6" spans="1:13" ht="1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" thickBot="1">
      <c r="A7" s="75" t="s">
        <v>11</v>
      </c>
      <c r="B7" s="76" t="s">
        <v>0</v>
      </c>
      <c r="C7" s="76" t="s">
        <v>1</v>
      </c>
      <c r="D7" s="76" t="s">
        <v>2</v>
      </c>
      <c r="E7" s="76" t="s">
        <v>3</v>
      </c>
      <c r="F7" s="76" t="s">
        <v>4</v>
      </c>
      <c r="G7" s="76" t="s">
        <v>9</v>
      </c>
      <c r="H7" s="82"/>
      <c r="I7" s="76" t="s">
        <v>5</v>
      </c>
      <c r="J7" s="76" t="s">
        <v>6</v>
      </c>
      <c r="K7" s="83" t="s">
        <v>12</v>
      </c>
      <c r="L7" s="83" t="s">
        <v>13</v>
      </c>
      <c r="M7" s="1"/>
    </row>
    <row r="8" spans="1:13" ht="41.25" customHeight="1" thickBot="1">
      <c r="A8" s="75"/>
      <c r="B8" s="76"/>
      <c r="C8" s="76"/>
      <c r="D8" s="76"/>
      <c r="E8" s="76"/>
      <c r="F8" s="76"/>
      <c r="G8" s="13" t="s">
        <v>3</v>
      </c>
      <c r="H8" s="13" t="s">
        <v>4</v>
      </c>
      <c r="I8" s="76"/>
      <c r="J8" s="76"/>
      <c r="K8" s="83"/>
      <c r="L8" s="83"/>
      <c r="M8" s="1"/>
    </row>
    <row r="9" spans="1:13" ht="82.5" customHeight="1" thickBot="1">
      <c r="A9" s="5">
        <v>1</v>
      </c>
      <c r="B9" s="56">
        <v>19</v>
      </c>
      <c r="C9" s="63" t="s">
        <v>55</v>
      </c>
      <c r="D9" s="7" t="s">
        <v>49</v>
      </c>
      <c r="E9" s="8"/>
      <c r="F9" s="8"/>
      <c r="G9" s="8"/>
      <c r="H9" s="8"/>
      <c r="I9" s="62">
        <v>22</v>
      </c>
      <c r="J9" s="62">
        <v>19</v>
      </c>
      <c r="K9" s="61">
        <f t="shared" ref="K9:K18" si="0">SUM(E9:J9)</f>
        <v>41</v>
      </c>
      <c r="L9" s="55">
        <v>41</v>
      </c>
      <c r="M9" s="1"/>
    </row>
    <row r="10" spans="1:13" ht="87.75" customHeight="1" thickBot="1">
      <c r="A10" s="5">
        <v>2</v>
      </c>
      <c r="B10" s="6">
        <v>16</v>
      </c>
      <c r="C10" s="63" t="s">
        <v>58</v>
      </c>
      <c r="D10" s="7" t="s">
        <v>15</v>
      </c>
      <c r="E10" s="8"/>
      <c r="F10" s="8"/>
      <c r="G10" s="8"/>
      <c r="H10" s="8"/>
      <c r="I10" s="8">
        <v>22</v>
      </c>
      <c r="J10" s="8">
        <v>19</v>
      </c>
      <c r="K10" s="61">
        <f t="shared" si="0"/>
        <v>41</v>
      </c>
      <c r="L10" s="9">
        <v>41</v>
      </c>
      <c r="M10" s="1"/>
    </row>
    <row r="11" spans="1:13" ht="72" customHeight="1" thickBot="1">
      <c r="A11" s="5">
        <v>3</v>
      </c>
      <c r="B11" s="6">
        <v>20</v>
      </c>
      <c r="C11" s="63" t="s">
        <v>56</v>
      </c>
      <c r="D11" s="7" t="s">
        <v>74</v>
      </c>
      <c r="E11" s="8"/>
      <c r="F11" s="8"/>
      <c r="G11" s="62">
        <v>23</v>
      </c>
      <c r="H11" s="62">
        <v>27</v>
      </c>
      <c r="I11" s="8">
        <v>0</v>
      </c>
      <c r="J11" s="8">
        <v>0</v>
      </c>
      <c r="K11" s="55">
        <f t="shared" si="0"/>
        <v>50</v>
      </c>
      <c r="L11" s="9">
        <v>47</v>
      </c>
      <c r="M11" s="1"/>
    </row>
    <row r="12" spans="1:13" ht="75.75" customHeight="1" thickBot="1">
      <c r="A12" s="5">
        <v>4</v>
      </c>
      <c r="B12" s="6">
        <v>20</v>
      </c>
      <c r="C12" s="63" t="s">
        <v>57</v>
      </c>
      <c r="D12" s="7" t="s">
        <v>74</v>
      </c>
      <c r="E12" s="8"/>
      <c r="F12" s="8"/>
      <c r="G12" s="62">
        <v>23</v>
      </c>
      <c r="H12" s="62">
        <v>20</v>
      </c>
      <c r="I12" s="8">
        <v>0</v>
      </c>
      <c r="J12" s="8">
        <v>0</v>
      </c>
      <c r="K12" s="55">
        <f t="shared" si="0"/>
        <v>43</v>
      </c>
      <c r="L12" s="9">
        <v>43</v>
      </c>
      <c r="M12" s="1"/>
    </row>
    <row r="13" spans="1:13" ht="63.75" customHeight="1" thickBot="1">
      <c r="A13" s="5">
        <v>5</v>
      </c>
      <c r="B13" s="15">
        <v>20</v>
      </c>
      <c r="C13" s="63" t="s">
        <v>59</v>
      </c>
      <c r="D13" s="7" t="s">
        <v>74</v>
      </c>
      <c r="E13" s="8"/>
      <c r="F13" s="8"/>
      <c r="G13" s="62">
        <v>23</v>
      </c>
      <c r="H13" s="62">
        <v>24</v>
      </c>
      <c r="I13" s="8">
        <v>0</v>
      </c>
      <c r="J13" s="8">
        <v>0</v>
      </c>
      <c r="K13" s="55">
        <f t="shared" si="0"/>
        <v>47</v>
      </c>
      <c r="L13" s="14">
        <v>43</v>
      </c>
      <c r="M13" s="1"/>
    </row>
    <row r="14" spans="1:13" ht="75.75" customHeight="1" thickBot="1">
      <c r="A14" s="5">
        <v>6</v>
      </c>
      <c r="B14" s="17">
        <v>20</v>
      </c>
      <c r="C14" s="63" t="s">
        <v>60</v>
      </c>
      <c r="D14" s="7" t="s">
        <v>74</v>
      </c>
      <c r="E14" s="8"/>
      <c r="F14" s="8"/>
      <c r="G14" s="62">
        <v>23</v>
      </c>
      <c r="H14" s="62">
        <v>24</v>
      </c>
      <c r="I14" s="8">
        <v>0</v>
      </c>
      <c r="J14" s="8">
        <v>0</v>
      </c>
      <c r="K14" s="55">
        <f t="shared" si="0"/>
        <v>47</v>
      </c>
      <c r="L14" s="16">
        <v>47</v>
      </c>
      <c r="M14" s="60"/>
    </row>
    <row r="15" spans="1:13" ht="63.75" customHeight="1" thickBot="1">
      <c r="A15" s="5">
        <v>7</v>
      </c>
      <c r="B15" s="56">
        <v>20</v>
      </c>
      <c r="C15" s="63" t="s">
        <v>61</v>
      </c>
      <c r="D15" s="7" t="s">
        <v>74</v>
      </c>
      <c r="E15" s="8"/>
      <c r="F15" s="8"/>
      <c r="G15" s="62">
        <v>23</v>
      </c>
      <c r="H15" s="62">
        <v>24</v>
      </c>
      <c r="I15" s="8">
        <v>0</v>
      </c>
      <c r="J15" s="8">
        <v>0</v>
      </c>
      <c r="K15" s="55">
        <f t="shared" si="0"/>
        <v>47</v>
      </c>
      <c r="L15" s="55">
        <f>SUM(E15:J15)</f>
        <v>47</v>
      </c>
      <c r="M15" s="1"/>
    </row>
    <row r="16" spans="1:13" ht="68.25" thickBot="1">
      <c r="A16" s="5">
        <v>8</v>
      </c>
      <c r="B16" s="56">
        <v>20</v>
      </c>
      <c r="C16" s="63" t="s">
        <v>62</v>
      </c>
      <c r="D16" s="7" t="s">
        <v>74</v>
      </c>
      <c r="E16" s="8"/>
      <c r="F16" s="8"/>
      <c r="G16" s="62">
        <v>23</v>
      </c>
      <c r="H16" s="62">
        <v>27</v>
      </c>
      <c r="I16" s="8">
        <v>0</v>
      </c>
      <c r="J16" s="8">
        <v>0</v>
      </c>
      <c r="K16" s="55">
        <f t="shared" si="0"/>
        <v>50</v>
      </c>
      <c r="L16" s="55">
        <v>47</v>
      </c>
      <c r="M16" s="1"/>
    </row>
    <row r="17" spans="1:13" ht="68.25" thickBot="1">
      <c r="A17" s="5">
        <v>9</v>
      </c>
      <c r="B17" s="56">
        <v>20</v>
      </c>
      <c r="C17" s="63" t="s">
        <v>63</v>
      </c>
      <c r="D17" s="7" t="s">
        <v>74</v>
      </c>
      <c r="E17" s="8"/>
      <c r="F17" s="8"/>
      <c r="G17" s="62">
        <v>23</v>
      </c>
      <c r="H17" s="62">
        <v>24</v>
      </c>
      <c r="I17" s="8">
        <v>0</v>
      </c>
      <c r="J17" s="8">
        <v>0</v>
      </c>
      <c r="K17" s="55">
        <f t="shared" si="0"/>
        <v>47</v>
      </c>
      <c r="L17" s="55">
        <v>47</v>
      </c>
      <c r="M17" s="1"/>
    </row>
    <row r="18" spans="1:13" ht="68.25" thickBot="1">
      <c r="A18" s="5">
        <v>10</v>
      </c>
      <c r="B18" s="56">
        <v>20</v>
      </c>
      <c r="C18" s="63" t="s">
        <v>64</v>
      </c>
      <c r="D18" s="7" t="s">
        <v>74</v>
      </c>
      <c r="E18" s="8"/>
      <c r="F18" s="8"/>
      <c r="G18" s="62">
        <v>49</v>
      </c>
      <c r="H18" s="62">
        <v>51</v>
      </c>
      <c r="I18" s="8">
        <v>0</v>
      </c>
      <c r="J18" s="8">
        <v>0</v>
      </c>
      <c r="K18" s="55">
        <f t="shared" si="0"/>
        <v>100</v>
      </c>
      <c r="L18" s="55">
        <v>48</v>
      </c>
      <c r="M18" s="1"/>
    </row>
    <row r="19" spans="1:13" ht="12" thickBot="1">
      <c r="A19" s="5" t="s">
        <v>76</v>
      </c>
      <c r="B19" s="10"/>
      <c r="C19" s="10" t="s">
        <v>75</v>
      </c>
      <c r="D19" s="11"/>
      <c r="E19" s="9">
        <f t="shared" ref="E19:K19" si="1">SUM(E9:E18)</f>
        <v>0</v>
      </c>
      <c r="F19" s="55">
        <f t="shared" si="1"/>
        <v>0</v>
      </c>
      <c r="G19" s="55">
        <f t="shared" si="1"/>
        <v>210</v>
      </c>
      <c r="H19" s="55">
        <f t="shared" si="1"/>
        <v>221</v>
      </c>
      <c r="I19" s="55">
        <f t="shared" si="1"/>
        <v>44</v>
      </c>
      <c r="J19" s="55">
        <f t="shared" si="1"/>
        <v>38</v>
      </c>
      <c r="K19" s="77">
        <f t="shared" si="1"/>
        <v>513</v>
      </c>
      <c r="L19" s="77"/>
      <c r="M19" s="1"/>
    </row>
    <row r="20" spans="1:13" ht="12" thickBot="1">
      <c r="A20" s="5"/>
      <c r="B20" s="10"/>
      <c r="C20" s="10"/>
      <c r="D20" s="10"/>
      <c r="E20" s="10"/>
      <c r="F20" s="10"/>
      <c r="G20" s="12"/>
      <c r="H20" s="12"/>
      <c r="I20" s="79" t="s">
        <v>7</v>
      </c>
      <c r="J20" s="79"/>
      <c r="K20" s="78"/>
      <c r="L20" s="78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M24" s="1"/>
    </row>
    <row r="25" spans="1:13">
      <c r="M25" s="1"/>
    </row>
    <row r="26" spans="1:13">
      <c r="M26" s="1"/>
    </row>
    <row r="27" spans="1:13">
      <c r="M27" s="1"/>
    </row>
  </sheetData>
  <mergeCells count="18">
    <mergeCell ref="K19:K20"/>
    <mergeCell ref="L19:L20"/>
    <mergeCell ref="I20:J20"/>
    <mergeCell ref="B2:K2"/>
    <mergeCell ref="B3:K3"/>
    <mergeCell ref="B4:K4"/>
    <mergeCell ref="B5:K5"/>
    <mergeCell ref="F7:F8"/>
    <mergeCell ref="G7:H7"/>
    <mergeCell ref="I7:I8"/>
    <mergeCell ref="J7:J8"/>
    <mergeCell ref="K7:K8"/>
    <mergeCell ref="L7:L8"/>
    <mergeCell ref="A7:A8"/>
    <mergeCell ref="B7:B8"/>
    <mergeCell ref="C7:C8"/>
    <mergeCell ref="D7:D8"/>
    <mergeCell ref="E7:E8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9" workbookViewId="0">
      <selection activeCell="E10" sqref="E10"/>
    </sheetView>
  </sheetViews>
  <sheetFormatPr baseColWidth="10" defaultRowHeight="15"/>
  <cols>
    <col min="3" max="3" width="14.5703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57"/>
    </row>
    <row r="3" spans="1:11">
      <c r="A3" s="80" t="s">
        <v>14</v>
      </c>
      <c r="B3" s="80"/>
      <c r="C3" s="80"/>
      <c r="D3" s="80"/>
      <c r="E3" s="80"/>
      <c r="F3" s="80"/>
      <c r="G3" s="80"/>
      <c r="H3" s="80"/>
      <c r="I3" s="80"/>
      <c r="J3" s="80"/>
      <c r="K3" s="57"/>
    </row>
    <row r="4" spans="1:11">
      <c r="A4" s="80"/>
      <c r="B4" s="80"/>
      <c r="C4" s="80"/>
      <c r="D4" s="80"/>
      <c r="E4" s="80"/>
      <c r="F4" s="80"/>
      <c r="G4" s="80"/>
      <c r="H4" s="80"/>
      <c r="I4" s="80"/>
      <c r="J4" s="80"/>
      <c r="K4" s="57"/>
    </row>
    <row r="5" spans="1:11">
      <c r="A5" s="81" t="s">
        <v>73</v>
      </c>
      <c r="B5" s="81"/>
      <c r="C5" s="81"/>
      <c r="D5" s="81"/>
      <c r="E5" s="81"/>
      <c r="F5" s="81"/>
      <c r="G5" s="81"/>
      <c r="H5" s="81"/>
      <c r="I5" s="81"/>
      <c r="J5" s="81"/>
      <c r="K5" s="58"/>
    </row>
    <row r="6" spans="1:1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84" t="s">
        <v>0</v>
      </c>
      <c r="B7" s="84" t="s">
        <v>1</v>
      </c>
      <c r="C7" s="84" t="s">
        <v>2</v>
      </c>
      <c r="D7" s="84" t="s">
        <v>3</v>
      </c>
      <c r="E7" s="84" t="s">
        <v>4</v>
      </c>
      <c r="F7" s="86" t="s">
        <v>9</v>
      </c>
      <c r="G7" s="87"/>
      <c r="H7" s="84" t="s">
        <v>5</v>
      </c>
      <c r="I7" s="84" t="s">
        <v>6</v>
      </c>
      <c r="J7" s="88" t="s">
        <v>12</v>
      </c>
      <c r="K7" s="88" t="s">
        <v>13</v>
      </c>
    </row>
    <row r="8" spans="1:11" ht="15.75" thickBot="1">
      <c r="A8" s="85"/>
      <c r="B8" s="85"/>
      <c r="C8" s="85"/>
      <c r="D8" s="85"/>
      <c r="E8" s="85"/>
      <c r="F8" s="13" t="s">
        <v>3</v>
      </c>
      <c r="G8" s="13" t="s">
        <v>4</v>
      </c>
      <c r="H8" s="85"/>
      <c r="I8" s="85"/>
      <c r="J8" s="89"/>
      <c r="K8" s="89"/>
    </row>
    <row r="9" spans="1:11" ht="95.25" thickBot="1">
      <c r="A9" s="64">
        <v>8</v>
      </c>
      <c r="B9" s="65" t="s">
        <v>65</v>
      </c>
      <c r="C9" s="66" t="s">
        <v>66</v>
      </c>
      <c r="D9" s="67"/>
      <c r="E9" s="67"/>
      <c r="F9" s="67"/>
      <c r="G9" s="67"/>
      <c r="H9" s="72">
        <v>30</v>
      </c>
      <c r="I9" s="72">
        <v>7</v>
      </c>
      <c r="J9" s="68">
        <f>SUM(D9:I9)</f>
        <v>37</v>
      </c>
      <c r="K9" s="68">
        <v>37</v>
      </c>
    </row>
    <row r="10" spans="1:11" ht="95.25" thickBot="1">
      <c r="A10" s="64">
        <v>8</v>
      </c>
      <c r="B10" s="65" t="s">
        <v>65</v>
      </c>
      <c r="C10" s="66" t="s">
        <v>67</v>
      </c>
      <c r="D10" s="67"/>
      <c r="E10" s="67"/>
      <c r="F10" s="67"/>
      <c r="G10" s="67"/>
      <c r="H10" s="72">
        <v>30</v>
      </c>
      <c r="I10" s="72">
        <v>7</v>
      </c>
      <c r="J10" s="68">
        <f t="shared" ref="J10:J13" si="0">SUM(D10:I10)</f>
        <v>37</v>
      </c>
      <c r="K10" s="68">
        <v>37</v>
      </c>
    </row>
    <row r="11" spans="1:11" ht="126.75" thickBot="1">
      <c r="A11" s="64">
        <v>17</v>
      </c>
      <c r="B11" s="65" t="s">
        <v>68</v>
      </c>
      <c r="C11" s="66" t="s">
        <v>69</v>
      </c>
      <c r="D11" s="67"/>
      <c r="E11" s="67"/>
      <c r="F11" s="67"/>
      <c r="G11" s="67"/>
      <c r="H11" s="72">
        <v>25</v>
      </c>
      <c r="I11" s="72">
        <v>20</v>
      </c>
      <c r="J11" s="68">
        <f t="shared" si="0"/>
        <v>45</v>
      </c>
      <c r="K11" s="68">
        <v>45</v>
      </c>
    </row>
    <row r="12" spans="1:11" ht="126.75" thickBot="1">
      <c r="A12" s="64">
        <v>17</v>
      </c>
      <c r="B12" s="65" t="s">
        <v>68</v>
      </c>
      <c r="C12" s="66" t="s">
        <v>70</v>
      </c>
      <c r="D12" s="67"/>
      <c r="E12" s="67"/>
      <c r="F12" s="67"/>
      <c r="G12" s="67"/>
      <c r="H12" s="72">
        <v>25</v>
      </c>
      <c r="I12" s="72">
        <v>20</v>
      </c>
      <c r="J12" s="68">
        <f t="shared" si="0"/>
        <v>45</v>
      </c>
      <c r="K12" s="68">
        <v>45</v>
      </c>
    </row>
    <row r="13" spans="1:11" ht="63.75" thickBot="1">
      <c r="A13" s="64">
        <v>25</v>
      </c>
      <c r="B13" s="65" t="s">
        <v>71</v>
      </c>
      <c r="C13" s="66" t="s">
        <v>54</v>
      </c>
      <c r="D13" s="67"/>
      <c r="E13" s="67"/>
      <c r="F13" s="72"/>
      <c r="G13" s="72"/>
      <c r="H13" s="67">
        <v>125</v>
      </c>
      <c r="I13" s="67">
        <v>75</v>
      </c>
      <c r="J13" s="68">
        <f t="shared" si="0"/>
        <v>200</v>
      </c>
      <c r="K13" s="68"/>
    </row>
    <row r="14" spans="1:11" ht="16.5" thickBot="1">
      <c r="A14" s="69"/>
      <c r="B14" s="69"/>
      <c r="C14" s="70" t="s">
        <v>8</v>
      </c>
      <c r="D14" s="68">
        <f t="shared" ref="D14:J14" si="1">SUM(D9:D13)</f>
        <v>0</v>
      </c>
      <c r="E14" s="68">
        <f t="shared" si="1"/>
        <v>0</v>
      </c>
      <c r="F14" s="68">
        <f t="shared" si="1"/>
        <v>0</v>
      </c>
      <c r="G14" s="68">
        <f t="shared" si="1"/>
        <v>0</v>
      </c>
      <c r="H14" s="68">
        <f t="shared" si="1"/>
        <v>235</v>
      </c>
      <c r="I14" s="68">
        <f t="shared" si="1"/>
        <v>129</v>
      </c>
      <c r="J14" s="90">
        <f t="shared" si="1"/>
        <v>364</v>
      </c>
      <c r="K14" s="90"/>
    </row>
    <row r="15" spans="1:11" ht="16.5" thickBot="1">
      <c r="A15" s="69"/>
      <c r="B15" s="69"/>
      <c r="C15" s="69"/>
      <c r="D15" s="69"/>
      <c r="E15" s="69"/>
      <c r="F15" s="71"/>
      <c r="G15" s="71"/>
      <c r="H15" s="92" t="s">
        <v>7</v>
      </c>
      <c r="I15" s="93"/>
      <c r="J15" s="91"/>
      <c r="K15" s="91"/>
    </row>
  </sheetData>
  <mergeCells count="17">
    <mergeCell ref="K7:K8"/>
    <mergeCell ref="J14:J15"/>
    <mergeCell ref="K14:K15"/>
    <mergeCell ref="H15:I15"/>
    <mergeCell ref="A2:J2"/>
    <mergeCell ref="A3:J3"/>
    <mergeCell ref="A4:J4"/>
    <mergeCell ref="A5:J5"/>
    <mergeCell ref="A7:A8"/>
    <mergeCell ref="B7:B8"/>
    <mergeCell ref="C7:C8"/>
    <mergeCell ref="D7:D8"/>
    <mergeCell ref="E7:E8"/>
    <mergeCell ref="F7:G7"/>
    <mergeCell ref="H7:H8"/>
    <mergeCell ref="I7:I8"/>
    <mergeCell ref="J7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TRIMESTRAL</vt:lpstr>
      <vt:lpstr>FEBRERO</vt:lpstr>
      <vt:lpstr>MARZO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2020-04-01T19:16:42Z</cp:lastPrinted>
  <dcterms:created xsi:type="dcterms:W3CDTF">2014-11-17T21:39:33Z</dcterms:created>
  <dcterms:modified xsi:type="dcterms:W3CDTF">2021-04-07T16:04:59Z</dcterms:modified>
</cp:coreProperties>
</file>